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182 - NEW INGROUND PROJECT (FCD10R - AL LIGHTING)\06 - Testing\FCD10R-LED\"/>
    </mc:Choice>
  </mc:AlternateContent>
  <xr:revisionPtr revIDLastSave="0" documentId="13_ncr:1_{79B314E6-9A14-4E79-BFBC-A3D9B0D22F30}" xr6:coauthVersionLast="47" xr6:coauthVersionMax="47" xr10:uidLastSave="{00000000-0000-0000-0000-000000000000}"/>
  <bookViews>
    <workbookView xWindow="28702" yWindow="37" windowWidth="28995" windowHeight="15675" xr2:uid="{8717EC56-3A01-48D3-A690-F1F1B2AFF9FA}"/>
  </bookViews>
  <sheets>
    <sheet name="FCD10R-LED IES FILE MATRIX" sheetId="5" r:id="rId1"/>
  </sheets>
  <definedNames>
    <definedName name="_xlnm._FilterDatabase" localSheetId="0">'FCD10R-LED IES FILE MATRIX'!$A$1:$G$1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5" l="1"/>
  <c r="E7" i="5"/>
  <c r="E6" i="5"/>
  <c r="E3" i="5"/>
  <c r="E2" i="5"/>
  <c r="E4" i="5"/>
</calcChain>
</file>

<file path=xl/sharedStrings.xml><?xml version="1.0" encoding="utf-8"?>
<sst xmlns="http://schemas.openxmlformats.org/spreadsheetml/2006/main" count="29" uniqueCount="24">
  <si>
    <t>LPW</t>
  </si>
  <si>
    <t>MODEL</t>
  </si>
  <si>
    <t>TEST</t>
  </si>
  <si>
    <t>LUMENS</t>
  </si>
  <si>
    <t>WATTAGE</t>
  </si>
  <si>
    <t>Horiz.  Beam Spread</t>
  </si>
  <si>
    <t>Vert. Beam Spread</t>
  </si>
  <si>
    <t>MAX CANDELA</t>
  </si>
  <si>
    <t>FCD10R-LED-NSP</t>
  </si>
  <si>
    <t>FCD10R-LED-SP</t>
  </si>
  <si>
    <t>REV A AG 06/30/2026</t>
  </si>
  <si>
    <t>FCD10R-LED-FL</t>
  </si>
  <si>
    <t>FCD10R-LED-WFL</t>
  </si>
  <si>
    <t>FCD10R-LED-NFL</t>
  </si>
  <si>
    <t>FCD10R-LED-VNSP</t>
  </si>
  <si>
    <t>FCD10R-ADJ-UNV-LED-930-40W-SS-VNSP-LD</t>
  </si>
  <si>
    <t>FCD10R-ADJ-UNV-LED-930-40W-SS-NSP-LD</t>
  </si>
  <si>
    <t>FCD10R-ADJ-UNV-LED-930-40W-SS-SP-LD</t>
  </si>
  <si>
    <t>FCD10R-ADJ-UNV-LED-930-40W-SS-NFL-LD</t>
  </si>
  <si>
    <t>FCD10R-ADJ-UNV-LED-930-40W-SS-FL-LD</t>
  </si>
  <si>
    <t>FCD10R-ADJ-UNV-LED-930-40W-SS-WFL-LD</t>
  </si>
  <si>
    <t>X</t>
  </si>
  <si>
    <t>Mulitplier Table A</t>
  </si>
  <si>
    <t>Mulitplier Table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</si>
</sst>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609600</xdr:colOff>
      <xdr:row>7</xdr:row>
      <xdr:rowOff>176213</xdr:rowOff>
    </xdr:from>
    <xdr:to>
      <xdr:col>10</xdr:col>
      <xdr:colOff>57161</xdr:colOff>
      <xdr:row>14</xdr:row>
      <xdr:rowOff>14297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3E7C5C-0A45-5105-0D2F-2E1EEC3DF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67888" y="1743076"/>
          <a:ext cx="1485911" cy="1181109"/>
        </a:xfrm>
        <a:prstGeom prst="rect">
          <a:avLst/>
        </a:prstGeom>
      </xdr:spPr>
    </xdr:pic>
    <xdr:clientData/>
  </xdr:twoCellAnchor>
  <xdr:twoCellAnchor editAs="oneCell">
    <xdr:from>
      <xdr:col>7</xdr:col>
      <xdr:colOff>595313</xdr:colOff>
      <xdr:row>14</xdr:row>
      <xdr:rowOff>128588</xdr:rowOff>
    </xdr:from>
    <xdr:to>
      <xdr:col>10</xdr:col>
      <xdr:colOff>119074</xdr:colOff>
      <xdr:row>20</xdr:row>
      <xdr:rowOff>185747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DFBF25-5925-401F-6A89-FC746347B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1" y="3038476"/>
          <a:ext cx="1562111" cy="1200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C27B-6B75-40E4-B0F0-2C4720AAC77A}">
  <dimension ref="A1:J8"/>
  <sheetViews>
    <sheetView tabSelected="1" zoomScaleNormal="100" workbookViewId="0">
      <pane ySplit="1" topLeftCell="A2" activePane="bottomLeft" state="frozen"/>
      <selection pane="bottomLeft" activeCell="B15" sqref="B15"/>
    </sheetView>
  </sheetViews>
  <sheetFormatPr defaultRowHeight="15" customHeight="1" x14ac:dyDescent="0.45"/>
  <cols>
    <col min="1" max="1" width="18.796875" style="1" customWidth="1"/>
    <col min="2" max="2" width="43.46484375" style="1" customWidth="1"/>
    <col min="3" max="3" width="13.33203125" style="1" customWidth="1"/>
    <col min="4" max="4" width="13.9296875" style="1" customWidth="1"/>
    <col min="5" max="5" width="10.33203125" customWidth="1"/>
    <col min="6" max="6" width="13.46484375" customWidth="1"/>
    <col min="7" max="7" width="14.86328125" customWidth="1"/>
    <col min="8" max="8" width="10.3984375" customWidth="1"/>
  </cols>
  <sheetData>
    <row r="1" spans="1:10" ht="29.25" customHeight="1" x14ac:dyDescent="0.45">
      <c r="A1" s="2" t="s">
        <v>2</v>
      </c>
      <c r="B1" s="2" t="s">
        <v>1</v>
      </c>
      <c r="C1" s="2" t="s">
        <v>3</v>
      </c>
      <c r="D1" s="2" t="s">
        <v>4</v>
      </c>
      <c r="E1" s="3" t="s">
        <v>0</v>
      </c>
      <c r="F1" s="3" t="s">
        <v>6</v>
      </c>
      <c r="G1" s="3" t="s">
        <v>5</v>
      </c>
      <c r="H1" s="3" t="s">
        <v>7</v>
      </c>
      <c r="I1" s="3" t="s">
        <v>22</v>
      </c>
      <c r="J1" s="3" t="s">
        <v>23</v>
      </c>
    </row>
    <row r="2" spans="1:10" ht="16.05" customHeight="1" x14ac:dyDescent="0.45">
      <c r="A2" s="8" t="s">
        <v>14</v>
      </c>
      <c r="B2" s="8" t="s">
        <v>15</v>
      </c>
      <c r="C2" s="9">
        <v>2483.6999999999998</v>
      </c>
      <c r="D2" s="9">
        <v>39.379300000000001</v>
      </c>
      <c r="E2" s="10">
        <f t="shared" ref="E2:E7" si="0">C2/D2</f>
        <v>63.071207461788298</v>
      </c>
      <c r="F2" s="9">
        <v>7.6</v>
      </c>
      <c r="G2" s="9">
        <v>7.7</v>
      </c>
      <c r="H2" s="11">
        <v>101450</v>
      </c>
      <c r="I2" s="15" t="s">
        <v>21</v>
      </c>
      <c r="J2" s="15"/>
    </row>
    <row r="3" spans="1:10" ht="16.05" customHeight="1" x14ac:dyDescent="0.45">
      <c r="A3" s="4" t="s">
        <v>8</v>
      </c>
      <c r="B3" s="4" t="s">
        <v>16</v>
      </c>
      <c r="C3" s="5">
        <v>2437.6999999999998</v>
      </c>
      <c r="D3" s="5">
        <v>41.0306</v>
      </c>
      <c r="E3" s="6">
        <f t="shared" si="0"/>
        <v>59.411756103980927</v>
      </c>
      <c r="F3" s="5">
        <v>8.9</v>
      </c>
      <c r="G3" s="5">
        <v>9</v>
      </c>
      <c r="H3" s="7">
        <v>57995</v>
      </c>
      <c r="I3" s="15"/>
      <c r="J3" s="15" t="s">
        <v>21</v>
      </c>
    </row>
    <row r="4" spans="1:10" ht="15.4" customHeight="1" x14ac:dyDescent="0.45">
      <c r="A4" s="8" t="s">
        <v>9</v>
      </c>
      <c r="B4" s="8" t="s">
        <v>17</v>
      </c>
      <c r="C4" s="9">
        <v>1921.6</v>
      </c>
      <c r="D4" s="9">
        <v>40.8996</v>
      </c>
      <c r="E4" s="10">
        <f t="shared" si="0"/>
        <v>46.98334458038709</v>
      </c>
      <c r="F4" s="9">
        <v>13.9</v>
      </c>
      <c r="G4" s="9">
        <v>13.7</v>
      </c>
      <c r="H4" s="11">
        <v>12875</v>
      </c>
      <c r="I4" s="15"/>
      <c r="J4" s="15" t="s">
        <v>21</v>
      </c>
    </row>
    <row r="5" spans="1:10" ht="16.05" customHeight="1" x14ac:dyDescent="0.45">
      <c r="A5" s="12" t="s">
        <v>13</v>
      </c>
      <c r="B5" s="12" t="s">
        <v>18</v>
      </c>
      <c r="C5" s="13">
        <v>1983</v>
      </c>
      <c r="D5" s="5">
        <v>40.869399999999999</v>
      </c>
      <c r="E5" s="6">
        <f t="shared" si="0"/>
        <v>48.520408912291352</v>
      </c>
      <c r="F5" s="13">
        <v>22.8</v>
      </c>
      <c r="G5" s="13">
        <v>22.5</v>
      </c>
      <c r="H5" s="14">
        <v>8265.9</v>
      </c>
      <c r="I5" s="15"/>
      <c r="J5" s="15" t="s">
        <v>21</v>
      </c>
    </row>
    <row r="6" spans="1:10" ht="16.05" customHeight="1" x14ac:dyDescent="0.45">
      <c r="A6" s="8" t="s">
        <v>11</v>
      </c>
      <c r="B6" s="8" t="s">
        <v>19</v>
      </c>
      <c r="C6" s="9">
        <v>2751.7</v>
      </c>
      <c r="D6" s="9">
        <v>40.467399999999998</v>
      </c>
      <c r="E6" s="10">
        <f t="shared" si="0"/>
        <v>67.997944024078635</v>
      </c>
      <c r="F6" s="9">
        <v>35.9</v>
      </c>
      <c r="G6" s="9">
        <v>36.200000000000003</v>
      </c>
      <c r="H6" s="11">
        <v>5817.3</v>
      </c>
      <c r="I6" s="15"/>
      <c r="J6" s="15" t="s">
        <v>21</v>
      </c>
    </row>
    <row r="7" spans="1:10" ht="16.05" customHeight="1" x14ac:dyDescent="0.45">
      <c r="A7" s="12" t="s">
        <v>12</v>
      </c>
      <c r="B7" s="12" t="s">
        <v>20</v>
      </c>
      <c r="C7" s="13">
        <v>2849</v>
      </c>
      <c r="D7" s="5">
        <v>43.488399999999999</v>
      </c>
      <c r="E7" s="6">
        <f t="shared" si="0"/>
        <v>65.511722666274224</v>
      </c>
      <c r="F7" s="13">
        <v>50</v>
      </c>
      <c r="G7" s="13">
        <v>50.5</v>
      </c>
      <c r="H7" s="14">
        <v>2952.5</v>
      </c>
      <c r="I7" s="15"/>
      <c r="J7" s="15" t="s">
        <v>21</v>
      </c>
    </row>
    <row r="8" spans="1:10" ht="16.05" customHeight="1" x14ac:dyDescent="0.45">
      <c r="A8" s="1" t="s">
        <v>10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FCD10R-LED IES FILE MATRIX</vt:lpstr>
      <vt:lpstr>'FCD10R-LED IES FILE MATRIX'!_FilterDatabase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2026-07-23T18:23:13Z</dcterms:modified>
</cp:coreProperties>
</file>